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120" windowWidth="15480" windowHeight="11580"/>
  </bookViews>
  <sheets>
    <sheet name="výsledky-Kategorie" sheetId="4" r:id="rId1"/>
  </sheets>
  <calcPr calcId="144525" concurrentCalc="0"/>
</workbook>
</file>

<file path=xl/calcChain.xml><?xml version="1.0" encoding="utf-8"?>
<calcChain xmlns="http://schemas.openxmlformats.org/spreadsheetml/2006/main">
  <c r="L43" i="4"/>
  <c r="M43"/>
  <c r="L40"/>
  <c r="M40"/>
  <c r="L44"/>
  <c r="M44"/>
  <c r="L42"/>
  <c r="M42"/>
  <c r="M41"/>
  <c r="L41"/>
  <c r="L33"/>
  <c r="M33"/>
  <c r="L34"/>
  <c r="M34"/>
  <c r="L36"/>
  <c r="M36"/>
  <c r="M35"/>
  <c r="L35"/>
  <c r="L23"/>
  <c r="M23"/>
  <c r="L27"/>
  <c r="M27"/>
  <c r="L24"/>
  <c r="M24"/>
  <c r="L25"/>
  <c r="M25"/>
  <c r="M26"/>
  <c r="L26"/>
  <c r="L17"/>
  <c r="M17"/>
  <c r="L14"/>
  <c r="M14"/>
  <c r="L18"/>
  <c r="M18"/>
  <c r="L15"/>
  <c r="M15"/>
  <c r="M16"/>
  <c r="L16"/>
  <c r="L7"/>
  <c r="M7"/>
  <c r="L9"/>
  <c r="M9"/>
  <c r="M8"/>
  <c r="L8"/>
</calcChain>
</file>

<file path=xl/sharedStrings.xml><?xml version="1.0" encoding="utf-8"?>
<sst xmlns="http://schemas.openxmlformats.org/spreadsheetml/2006/main" count="164" uniqueCount="70">
  <si>
    <t>Nedělník</t>
  </si>
  <si>
    <t>Josef</t>
  </si>
  <si>
    <t>Nedělníková</t>
  </si>
  <si>
    <t>Jaroslava</t>
  </si>
  <si>
    <t>Kaszonyi</t>
  </si>
  <si>
    <t>Pavel</t>
  </si>
  <si>
    <t>Kubesa</t>
  </si>
  <si>
    <t>Oldřich</t>
  </si>
  <si>
    <t>Kubesová</t>
  </si>
  <si>
    <t>Sabina</t>
  </si>
  <si>
    <t>Losert</t>
  </si>
  <si>
    <t>Václav</t>
  </si>
  <si>
    <t>Lhotský</t>
  </si>
  <si>
    <t>Dalibor</t>
  </si>
  <si>
    <t>Slováková</t>
  </si>
  <si>
    <t>Jana</t>
  </si>
  <si>
    <t>Petr</t>
  </si>
  <si>
    <t>Muži</t>
  </si>
  <si>
    <t>terč</t>
  </si>
  <si>
    <t>příjmení</t>
  </si>
  <si>
    <t>jméno</t>
  </si>
  <si>
    <t>Ä</t>
  </si>
  <si>
    <t>poř.</t>
  </si>
  <si>
    <t>Senioři</t>
  </si>
  <si>
    <t>Ženy</t>
  </si>
  <si>
    <t>Kadeti</t>
  </si>
  <si>
    <t>Junioři</t>
  </si>
  <si>
    <t>družstvo</t>
  </si>
  <si>
    <t>kat.</t>
  </si>
  <si>
    <t>65 m</t>
  </si>
  <si>
    <t>50 m</t>
  </si>
  <si>
    <t>35 m</t>
  </si>
  <si>
    <t>Lukáš</t>
  </si>
  <si>
    <t>Martin</t>
  </si>
  <si>
    <t>M</t>
  </si>
  <si>
    <t>Otrokovice</t>
  </si>
  <si>
    <t>Ž</t>
  </si>
  <si>
    <t>J</t>
  </si>
  <si>
    <t>S</t>
  </si>
  <si>
    <t>Opava</t>
  </si>
  <si>
    <t>Kostelec</t>
  </si>
  <si>
    <t>Lazce</t>
  </si>
  <si>
    <t>C</t>
  </si>
  <si>
    <t>celkem</t>
  </si>
  <si>
    <t xml:space="preserve"> celkem</t>
  </si>
  <si>
    <t>Hynková</t>
  </si>
  <si>
    <t>Irena</t>
  </si>
  <si>
    <t>Karolína</t>
  </si>
  <si>
    <t>Baborák</t>
  </si>
  <si>
    <t>Vyskočil</t>
  </si>
  <si>
    <t>Denis</t>
  </si>
  <si>
    <t>Fryštacký</t>
  </si>
  <si>
    <t>Ondřej</t>
  </si>
  <si>
    <t>Koleňáková</t>
  </si>
  <si>
    <t>Mikeštík</t>
  </si>
  <si>
    <t>Žatecký</t>
  </si>
  <si>
    <t>Ladislav</t>
  </si>
  <si>
    <t>Hajný</t>
  </si>
  <si>
    <t xml:space="preserve">Lelovský </t>
  </si>
  <si>
    <t>Štětkářová</t>
  </si>
  <si>
    <t>Kateřina</t>
  </si>
  <si>
    <t>Výmolová</t>
  </si>
  <si>
    <t>Blanka</t>
  </si>
  <si>
    <t>SKŠZ Plumlov</t>
  </si>
  <si>
    <t>Falcon Plumlov</t>
  </si>
  <si>
    <t>Kratochvíla</t>
  </si>
  <si>
    <t>Myšková</t>
  </si>
  <si>
    <t>Anna</t>
  </si>
  <si>
    <t>Suché Lazce</t>
  </si>
  <si>
    <t>Litultovice 18.7. 2020
závod ve střelbě z polní kuše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</si>
</sst>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 CE"/>
    </font>
    <font>
      <sz val="10"/>
      <name val="Arial CE"/>
      <family val="2"/>
      <charset val="238"/>
    </font>
    <font>
      <sz val="10"/>
      <name val="Symbol"/>
      <family val="1"/>
      <charset val="2"/>
    </font>
    <font>
      <sz val="16"/>
      <name val="Calibri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rgb="FFFF0000"/>
      <name val="Arial CE"/>
      <charset val="238"/>
    </font>
    <font>
      <b/>
      <sz val="12"/>
      <color rgb="FFFF0000"/>
      <name val="Arial CE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9" fillId="0" borderId="0" xfId="0" applyFont="1"/>
    <xf numFmtId="0" fontId="11" fillId="3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Continuous" vertical="center" wrapText="1"/>
    </xf>
    <xf numFmtId="0" fontId="9" fillId="3" borderId="1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 applyProtection="1">
      <alignment horizontal="center" vertical="center"/>
    </xf>
    <xf numFmtId="0" fontId="9" fillId="3" borderId="6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6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6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6" xfId="0" applyFont="1" applyBorder="1"/>
    <xf numFmtId="0" fontId="19" fillId="0" borderId="4" xfId="0" applyFont="1" applyBorder="1"/>
    <xf numFmtId="0" fontId="2" fillId="2" borderId="6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0" applyFont="1"/>
    <xf numFmtId="0" fontId="5" fillId="0" borderId="0" xfId="0" applyFont="1" applyAlignment="1">
      <alignment horizontal="center" vertical="center"/>
    </xf>
    <xf numFmtId="0" fontId="22" fillId="3" borderId="15" xfId="1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2" fillId="0" borderId="0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156883</xdr:colOff>
      <xdr:row>0</xdr:row>
      <xdr:rowOff>67235</xdr:rowOff>
    </xdr:from>
    <xdr:to>
      <xdr:col>2</xdr:col>
      <xdr:colOff>89648</xdr:colOff>
      <xdr:row>3</xdr:row>
      <xdr:rowOff>112059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1148" y="67235"/>
          <a:ext cx="1176618" cy="784412"/>
        </a:xfrm>
        <a:prstGeom prst="rect">
          <a:avLst/>
        </a:prstGeom>
      </xdr:spPr>
    </xdr:pic>
    <xdr:clientData/>
  </xdr:twoCellAnchor>
  <xdr:twoCellAnchor editAs="oneCell">
    <xdr:from>
      <xdr:col>9</xdr:col>
      <xdr:colOff>100850</xdr:colOff>
      <xdr:row>0</xdr:row>
      <xdr:rowOff>67235</xdr:rowOff>
    </xdr:from>
    <xdr:to>
      <xdr:col>12</xdr:col>
      <xdr:colOff>23530</xdr:colOff>
      <xdr:row>3</xdr:row>
      <xdr:rowOff>105336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35703" y="67235"/>
          <a:ext cx="1166533" cy="777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N44"/>
  <sheetViews>
    <sheetView tabSelected="1" zoomScale="85" zoomScaleNormal="85" workbookViewId="0">
      <selection activeCell="U33" sqref="U33"/>
    </sheetView>
  </sheetViews>
  <sheetFormatPr defaultRowHeight="15"/>
  <cols>
    <col min="1" max="1" width="7.5703125" style="3" customWidth="1"/>
    <col min="2" max="2" width="18.5703125" style="2" customWidth="1"/>
    <col min="3" max="3" width="14.28515625" style="2" customWidth="1"/>
    <col min="4" max="4" width="6" style="10" customWidth="1"/>
    <col min="5" max="5" width="13.7109375" style="9" bestFit="1" customWidth="1"/>
    <col min="6" max="6" width="6.28515625" style="42" customWidth="1"/>
    <col min="7" max="7" width="4.28515625" style="42" customWidth="1"/>
    <col min="8" max="8" width="6.28515625" style="42" customWidth="1"/>
    <col min="9" max="9" width="4.28515625" style="42" customWidth="1"/>
    <col min="10" max="10" width="6.28515625" style="42" customWidth="1"/>
    <col min="11" max="11" width="4.28515625" style="42" customWidth="1"/>
    <col min="12" max="12" width="8.140625" style="42" customWidth="1"/>
    <col min="13" max="13" width="4.28515625" style="2" customWidth="1"/>
    <col min="14" max="14" width="5.140625" style="41" customWidth="1"/>
  </cols>
  <sheetData>
    <row r="2" spans="1:14" s="1" customFormat="1" ht="23.25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" customFormat="1" ht="20.25">
      <c r="A3" s="6"/>
      <c r="B3" s="6"/>
      <c r="C3" s="6"/>
      <c r="D3" s="6"/>
      <c r="E3" s="6"/>
      <c r="F3" s="46"/>
      <c r="G3" s="46"/>
      <c r="H3" s="46"/>
      <c r="I3" s="46"/>
      <c r="J3" s="46"/>
      <c r="K3" s="46"/>
      <c r="L3" s="46"/>
      <c r="M3" s="6"/>
      <c r="N3" s="39"/>
    </row>
    <row r="4" spans="1:14" s="2" customFormat="1" ht="17.25" customHeight="1" thickBot="1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4" customFormat="1" ht="8.25">
      <c r="A5" s="58" t="s">
        <v>18</v>
      </c>
      <c r="B5" s="47" t="s">
        <v>19</v>
      </c>
      <c r="C5" s="47" t="s">
        <v>20</v>
      </c>
      <c r="D5" s="60" t="s">
        <v>28</v>
      </c>
      <c r="E5" s="62" t="s">
        <v>27</v>
      </c>
      <c r="F5" s="50" t="s">
        <v>29</v>
      </c>
      <c r="G5" s="52" t="s">
        <v>21</v>
      </c>
      <c r="H5" s="47" t="s">
        <v>30</v>
      </c>
      <c r="I5" s="52" t="s">
        <v>21</v>
      </c>
      <c r="J5" s="47" t="s">
        <v>31</v>
      </c>
      <c r="K5" s="52" t="s">
        <v>21</v>
      </c>
      <c r="L5" s="54" t="s">
        <v>43</v>
      </c>
      <c r="M5" s="56" t="s">
        <v>21</v>
      </c>
      <c r="N5" s="64" t="s">
        <v>22</v>
      </c>
    </row>
    <row r="6" spans="1:14" s="4" customFormat="1" ht="9" thickBot="1">
      <c r="A6" s="59"/>
      <c r="B6" s="48"/>
      <c r="C6" s="48"/>
      <c r="D6" s="61"/>
      <c r="E6" s="63"/>
      <c r="F6" s="51"/>
      <c r="G6" s="53"/>
      <c r="H6" s="48"/>
      <c r="I6" s="53"/>
      <c r="J6" s="48"/>
      <c r="K6" s="53"/>
      <c r="L6" s="55"/>
      <c r="M6" s="57"/>
      <c r="N6" s="65"/>
    </row>
    <row r="7" spans="1:14" s="4" customFormat="1" ht="21">
      <c r="A7" s="18">
        <v>2</v>
      </c>
      <c r="B7" s="37" t="s">
        <v>0</v>
      </c>
      <c r="C7" s="37" t="s">
        <v>1</v>
      </c>
      <c r="D7" s="27" t="s">
        <v>34</v>
      </c>
      <c r="E7" s="28" t="s">
        <v>40</v>
      </c>
      <c r="F7" s="13">
        <v>266</v>
      </c>
      <c r="G7" s="13">
        <v>6</v>
      </c>
      <c r="H7" s="13">
        <v>280</v>
      </c>
      <c r="I7" s="13">
        <v>12</v>
      </c>
      <c r="J7" s="13">
        <v>283</v>
      </c>
      <c r="K7" s="13">
        <v>7</v>
      </c>
      <c r="L7" s="14">
        <f t="shared" ref="L7:M9" si="0">F7+H7+J7</f>
        <v>829</v>
      </c>
      <c r="M7" s="14">
        <f t="shared" si="0"/>
        <v>25</v>
      </c>
      <c r="N7" s="43">
        <v>1</v>
      </c>
    </row>
    <row r="8" spans="1:14" s="7" customFormat="1" ht="18">
      <c r="A8" s="17">
        <v>1</v>
      </c>
      <c r="B8" s="24" t="s">
        <v>12</v>
      </c>
      <c r="C8" s="21" t="s">
        <v>13</v>
      </c>
      <c r="D8" s="25" t="s">
        <v>34</v>
      </c>
      <c r="E8" s="26" t="s">
        <v>39</v>
      </c>
      <c r="F8" s="8">
        <v>242</v>
      </c>
      <c r="G8" s="8">
        <v>3</v>
      </c>
      <c r="H8" s="8">
        <v>265</v>
      </c>
      <c r="I8" s="8">
        <v>6</v>
      </c>
      <c r="J8" s="8">
        <v>281</v>
      </c>
      <c r="K8" s="8">
        <v>8</v>
      </c>
      <c r="L8" s="11">
        <f t="shared" si="0"/>
        <v>788</v>
      </c>
      <c r="M8" s="11">
        <f t="shared" si="0"/>
        <v>17</v>
      </c>
      <c r="N8" s="44">
        <v>2</v>
      </c>
    </row>
    <row r="9" spans="1:14" s="7" customFormat="1" ht="18.75" thickBot="1">
      <c r="A9" s="19">
        <v>3</v>
      </c>
      <c r="B9" s="29" t="s">
        <v>58</v>
      </c>
      <c r="C9" s="23" t="s">
        <v>16</v>
      </c>
      <c r="D9" s="30" t="s">
        <v>34</v>
      </c>
      <c r="E9" s="31" t="s">
        <v>39</v>
      </c>
      <c r="F9" s="12">
        <v>244</v>
      </c>
      <c r="G9" s="12">
        <v>0</v>
      </c>
      <c r="H9" s="12">
        <v>261</v>
      </c>
      <c r="I9" s="12">
        <v>8</v>
      </c>
      <c r="J9" s="12">
        <v>270</v>
      </c>
      <c r="K9" s="12">
        <v>6</v>
      </c>
      <c r="L9" s="15">
        <f t="shared" si="0"/>
        <v>775</v>
      </c>
      <c r="M9" s="15">
        <f t="shared" si="0"/>
        <v>14</v>
      </c>
      <c r="N9" s="45">
        <v>3</v>
      </c>
    </row>
    <row r="11" spans="1:14" s="2" customFormat="1" ht="16.5" thickBot="1">
      <c r="A11" s="49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" customFormat="1" ht="8.25">
      <c r="A12" s="66" t="s">
        <v>18</v>
      </c>
      <c r="B12" s="47" t="s">
        <v>19</v>
      </c>
      <c r="C12" s="47" t="s">
        <v>20</v>
      </c>
      <c r="D12" s="60" t="s">
        <v>28</v>
      </c>
      <c r="E12" s="62" t="s">
        <v>27</v>
      </c>
      <c r="F12" s="69" t="s">
        <v>29</v>
      </c>
      <c r="G12" s="52" t="s">
        <v>21</v>
      </c>
      <c r="H12" s="47" t="s">
        <v>30</v>
      </c>
      <c r="I12" s="52" t="s">
        <v>21</v>
      </c>
      <c r="J12" s="47" t="s">
        <v>31</v>
      </c>
      <c r="K12" s="52" t="s">
        <v>21</v>
      </c>
      <c r="L12" s="54" t="s">
        <v>44</v>
      </c>
      <c r="M12" s="56" t="s">
        <v>21</v>
      </c>
      <c r="N12" s="64" t="s">
        <v>22</v>
      </c>
    </row>
    <row r="13" spans="1:14" s="5" customFormat="1" ht="9" thickBot="1">
      <c r="A13" s="59"/>
      <c r="B13" s="48"/>
      <c r="C13" s="48"/>
      <c r="D13" s="61"/>
      <c r="E13" s="63"/>
      <c r="F13" s="70"/>
      <c r="G13" s="53"/>
      <c r="H13" s="48"/>
      <c r="I13" s="53"/>
      <c r="J13" s="48"/>
      <c r="K13" s="53"/>
      <c r="L13" s="55"/>
      <c r="M13" s="57"/>
      <c r="N13" s="65"/>
    </row>
    <row r="14" spans="1:14" s="7" customFormat="1" ht="18">
      <c r="A14" s="18">
        <v>6</v>
      </c>
      <c r="B14" s="22" t="s">
        <v>2</v>
      </c>
      <c r="C14" s="22" t="s">
        <v>3</v>
      </c>
      <c r="D14" s="27" t="s">
        <v>36</v>
      </c>
      <c r="E14" s="28" t="s">
        <v>40</v>
      </c>
      <c r="F14" s="13">
        <v>262</v>
      </c>
      <c r="G14" s="13">
        <v>5</v>
      </c>
      <c r="H14" s="13">
        <v>272</v>
      </c>
      <c r="I14" s="13">
        <v>6</v>
      </c>
      <c r="J14" s="13">
        <v>279</v>
      </c>
      <c r="K14" s="13">
        <v>9</v>
      </c>
      <c r="L14" s="14">
        <f>F14+H14+J14</f>
        <v>813</v>
      </c>
      <c r="M14" s="14">
        <f>G14+I14+K14</f>
        <v>20</v>
      </c>
      <c r="N14" s="43">
        <v>1</v>
      </c>
    </row>
    <row r="15" spans="1:14" s="7" customFormat="1" ht="18">
      <c r="A15" s="17">
        <v>8</v>
      </c>
      <c r="B15" s="20" t="s">
        <v>45</v>
      </c>
      <c r="C15" s="20" t="s">
        <v>46</v>
      </c>
      <c r="D15" s="25" t="s">
        <v>36</v>
      </c>
      <c r="E15" s="26" t="s">
        <v>40</v>
      </c>
      <c r="F15" s="8">
        <v>246</v>
      </c>
      <c r="G15" s="8">
        <v>0</v>
      </c>
      <c r="H15" s="8">
        <v>271</v>
      </c>
      <c r="I15" s="8">
        <v>8</v>
      </c>
      <c r="J15" s="8">
        <v>264</v>
      </c>
      <c r="K15" s="8">
        <v>1</v>
      </c>
      <c r="L15" s="11">
        <f>F15+H15+J15</f>
        <v>781</v>
      </c>
      <c r="M15" s="11">
        <f>G15+I15+K15</f>
        <v>9</v>
      </c>
      <c r="N15" s="44">
        <v>2</v>
      </c>
    </row>
    <row r="16" spans="1:14" s="7" customFormat="1" ht="18">
      <c r="A16" s="17">
        <v>4</v>
      </c>
      <c r="B16" s="20" t="s">
        <v>45</v>
      </c>
      <c r="C16" s="20" t="s">
        <v>47</v>
      </c>
      <c r="D16" s="25" t="s">
        <v>36</v>
      </c>
      <c r="E16" s="26" t="s">
        <v>40</v>
      </c>
      <c r="F16" s="8">
        <v>240</v>
      </c>
      <c r="G16" s="8">
        <v>5</v>
      </c>
      <c r="H16" s="8">
        <v>266</v>
      </c>
      <c r="I16" s="8">
        <v>8</v>
      </c>
      <c r="J16" s="8">
        <v>267</v>
      </c>
      <c r="K16" s="8">
        <v>2</v>
      </c>
      <c r="L16" s="11">
        <f t="shared" ref="L16" si="1">F16+H16+J16</f>
        <v>773</v>
      </c>
      <c r="M16" s="11">
        <f t="shared" ref="M16" si="2">G16+I16+K16</f>
        <v>15</v>
      </c>
      <c r="N16" s="44">
        <v>3</v>
      </c>
    </row>
    <row r="17" spans="1:14" s="7" customFormat="1" ht="18">
      <c r="A17" s="17">
        <v>5</v>
      </c>
      <c r="B17" s="20" t="s">
        <v>8</v>
      </c>
      <c r="C17" s="20" t="s">
        <v>9</v>
      </c>
      <c r="D17" s="25" t="s">
        <v>36</v>
      </c>
      <c r="E17" s="26" t="s">
        <v>41</v>
      </c>
      <c r="F17" s="8">
        <v>238</v>
      </c>
      <c r="G17" s="8">
        <v>2</v>
      </c>
      <c r="H17" s="8">
        <v>256</v>
      </c>
      <c r="I17" s="8">
        <v>2</v>
      </c>
      <c r="J17" s="8">
        <v>272</v>
      </c>
      <c r="K17" s="8">
        <v>5</v>
      </c>
      <c r="L17" s="11">
        <f t="shared" ref="L17:L18" si="3">F17+H17+J17</f>
        <v>766</v>
      </c>
      <c r="M17" s="11">
        <f t="shared" ref="M17:M18" si="4">G17+I17+K17</f>
        <v>9</v>
      </c>
      <c r="N17" s="44">
        <v>4</v>
      </c>
    </row>
    <row r="18" spans="1:14" s="7" customFormat="1" ht="18.75" thickBot="1">
      <c r="A18" s="19">
        <v>7</v>
      </c>
      <c r="B18" s="23" t="s">
        <v>59</v>
      </c>
      <c r="C18" s="23" t="s">
        <v>60</v>
      </c>
      <c r="D18" s="30" t="s">
        <v>36</v>
      </c>
      <c r="E18" s="31" t="s">
        <v>35</v>
      </c>
      <c r="F18" s="12">
        <v>229</v>
      </c>
      <c r="G18" s="12">
        <v>0</v>
      </c>
      <c r="H18" s="12">
        <v>250</v>
      </c>
      <c r="I18" s="12">
        <v>2</v>
      </c>
      <c r="J18" s="12">
        <v>256</v>
      </c>
      <c r="K18" s="12">
        <v>3</v>
      </c>
      <c r="L18" s="15">
        <f t="shared" si="3"/>
        <v>735</v>
      </c>
      <c r="M18" s="15">
        <f t="shared" si="4"/>
        <v>5</v>
      </c>
      <c r="N18" s="45">
        <v>5</v>
      </c>
    </row>
    <row r="20" spans="1:14" s="7" customFormat="1" ht="18.75" thickBot="1">
      <c r="A20" s="16"/>
      <c r="B20" s="16"/>
      <c r="C20" s="16"/>
      <c r="D20" s="16"/>
      <c r="E20" s="16" t="s">
        <v>26</v>
      </c>
      <c r="F20" s="16"/>
      <c r="G20" s="16"/>
      <c r="H20" s="16"/>
      <c r="I20" s="16"/>
      <c r="J20" s="16"/>
      <c r="K20" s="16"/>
      <c r="L20" s="16"/>
      <c r="M20" s="16"/>
      <c r="N20" s="40"/>
    </row>
    <row r="21" spans="1:14" s="7" customFormat="1" ht="14.25" customHeight="1">
      <c r="A21" s="66" t="s">
        <v>18</v>
      </c>
      <c r="B21" s="47" t="s">
        <v>19</v>
      </c>
      <c r="C21" s="47" t="s">
        <v>20</v>
      </c>
      <c r="D21" s="60" t="s">
        <v>28</v>
      </c>
      <c r="E21" s="62" t="s">
        <v>27</v>
      </c>
      <c r="F21" s="50" t="s">
        <v>29</v>
      </c>
      <c r="G21" s="52" t="s">
        <v>21</v>
      </c>
      <c r="H21" s="47" t="s">
        <v>30</v>
      </c>
      <c r="I21" s="52" t="s">
        <v>21</v>
      </c>
      <c r="J21" s="47" t="s">
        <v>31</v>
      </c>
      <c r="K21" s="52" t="s">
        <v>21</v>
      </c>
      <c r="L21" s="54" t="s">
        <v>44</v>
      </c>
      <c r="M21" s="56" t="s">
        <v>21</v>
      </c>
      <c r="N21" s="64" t="s">
        <v>22</v>
      </c>
    </row>
    <row r="22" spans="1:14" s="7" customFormat="1" ht="9.75" customHeight="1" thickBot="1">
      <c r="A22" s="59"/>
      <c r="B22" s="48"/>
      <c r="C22" s="48"/>
      <c r="D22" s="61"/>
      <c r="E22" s="63"/>
      <c r="F22" s="51"/>
      <c r="G22" s="53"/>
      <c r="H22" s="48"/>
      <c r="I22" s="53"/>
      <c r="J22" s="48"/>
      <c r="K22" s="53"/>
      <c r="L22" s="55"/>
      <c r="M22" s="57"/>
      <c r="N22" s="65"/>
    </row>
    <row r="23" spans="1:14" s="7" customFormat="1" ht="18">
      <c r="A23" s="18">
        <v>10</v>
      </c>
      <c r="B23" s="22" t="s">
        <v>53</v>
      </c>
      <c r="C23" s="22" t="s">
        <v>15</v>
      </c>
      <c r="D23" s="34" t="s">
        <v>37</v>
      </c>
      <c r="E23" s="28" t="s">
        <v>40</v>
      </c>
      <c r="F23" s="13">
        <v>241</v>
      </c>
      <c r="G23" s="13">
        <v>2</v>
      </c>
      <c r="H23" s="13">
        <v>257</v>
      </c>
      <c r="I23" s="13">
        <v>7</v>
      </c>
      <c r="J23" s="13">
        <v>274</v>
      </c>
      <c r="K23" s="13">
        <v>8</v>
      </c>
      <c r="L23" s="14">
        <f t="shared" ref="L23:M25" si="5">F23+H23+J23</f>
        <v>772</v>
      </c>
      <c r="M23" s="14">
        <f t="shared" si="5"/>
        <v>17</v>
      </c>
      <c r="N23" s="43">
        <v>1</v>
      </c>
    </row>
    <row r="24" spans="1:14" s="7" customFormat="1" ht="18">
      <c r="A24" s="17">
        <v>12</v>
      </c>
      <c r="B24" s="20" t="s">
        <v>57</v>
      </c>
      <c r="C24" s="20" t="s">
        <v>33</v>
      </c>
      <c r="D24" s="33" t="s">
        <v>37</v>
      </c>
      <c r="E24" s="32" t="s">
        <v>64</v>
      </c>
      <c r="F24" s="8">
        <v>246</v>
      </c>
      <c r="G24" s="8">
        <v>1</v>
      </c>
      <c r="H24" s="8">
        <v>251</v>
      </c>
      <c r="I24" s="8">
        <v>3</v>
      </c>
      <c r="J24" s="8">
        <v>266</v>
      </c>
      <c r="K24" s="8">
        <v>3</v>
      </c>
      <c r="L24" s="11">
        <f t="shared" si="5"/>
        <v>763</v>
      </c>
      <c r="M24" s="11">
        <f t="shared" si="5"/>
        <v>7</v>
      </c>
      <c r="N24" s="44">
        <v>2</v>
      </c>
    </row>
    <row r="25" spans="1:14" s="2" customFormat="1" ht="18">
      <c r="A25" s="17">
        <v>13</v>
      </c>
      <c r="B25" s="20" t="s">
        <v>48</v>
      </c>
      <c r="C25" s="20" t="s">
        <v>32</v>
      </c>
      <c r="D25" s="33" t="s">
        <v>37</v>
      </c>
      <c r="E25" s="32" t="s">
        <v>63</v>
      </c>
      <c r="F25" s="8">
        <v>246</v>
      </c>
      <c r="G25" s="8">
        <v>3</v>
      </c>
      <c r="H25" s="8">
        <v>265</v>
      </c>
      <c r="I25" s="8">
        <v>3</v>
      </c>
      <c r="J25" s="8">
        <v>244</v>
      </c>
      <c r="K25" s="8">
        <v>2</v>
      </c>
      <c r="L25" s="11">
        <f t="shared" si="5"/>
        <v>755</v>
      </c>
      <c r="M25" s="11">
        <f t="shared" si="5"/>
        <v>8</v>
      </c>
      <c r="N25" s="44">
        <v>3</v>
      </c>
    </row>
    <row r="26" spans="1:14" s="7" customFormat="1" ht="18">
      <c r="A26" s="17">
        <v>9</v>
      </c>
      <c r="B26" s="20" t="s">
        <v>61</v>
      </c>
      <c r="C26" s="20" t="s">
        <v>62</v>
      </c>
      <c r="D26" s="33" t="s">
        <v>37</v>
      </c>
      <c r="E26" s="33" t="s">
        <v>63</v>
      </c>
      <c r="F26" s="8">
        <v>231</v>
      </c>
      <c r="G26" s="8">
        <v>2</v>
      </c>
      <c r="H26" s="8">
        <v>239</v>
      </c>
      <c r="I26" s="8">
        <v>4</v>
      </c>
      <c r="J26" s="8">
        <v>218</v>
      </c>
      <c r="K26" s="8">
        <v>3</v>
      </c>
      <c r="L26" s="11">
        <f t="shared" ref="L26" si="6">F26+H26+J26</f>
        <v>688</v>
      </c>
      <c r="M26" s="11">
        <f t="shared" ref="M26" si="7">G26+I26+K26</f>
        <v>9</v>
      </c>
      <c r="N26" s="44">
        <v>4</v>
      </c>
    </row>
    <row r="27" spans="1:14" s="7" customFormat="1" ht="18.75" thickBot="1">
      <c r="A27" s="19">
        <v>11</v>
      </c>
      <c r="B27" s="23" t="s">
        <v>51</v>
      </c>
      <c r="C27" s="23" t="s">
        <v>52</v>
      </c>
      <c r="D27" s="38" t="s">
        <v>37</v>
      </c>
      <c r="E27" s="31" t="s">
        <v>35</v>
      </c>
      <c r="F27" s="12">
        <v>192</v>
      </c>
      <c r="G27" s="12">
        <v>0</v>
      </c>
      <c r="H27" s="12">
        <v>249</v>
      </c>
      <c r="I27" s="12">
        <v>2</v>
      </c>
      <c r="J27" s="12">
        <v>209</v>
      </c>
      <c r="K27" s="12">
        <v>0</v>
      </c>
      <c r="L27" s="15">
        <f t="shared" ref="L27" si="8">F27+H27+J27</f>
        <v>650</v>
      </c>
      <c r="M27" s="15">
        <f t="shared" ref="M27" si="9">G27+I27+K27</f>
        <v>2</v>
      </c>
      <c r="N27" s="45">
        <v>5</v>
      </c>
    </row>
    <row r="30" spans="1:14" s="7" customFormat="1" ht="18.75" thickBot="1">
      <c r="A30" s="68" t="s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s="7" customFormat="1" ht="12" customHeight="1">
      <c r="A31" s="58" t="s">
        <v>18</v>
      </c>
      <c r="B31" s="47" t="s">
        <v>19</v>
      </c>
      <c r="C31" s="47" t="s">
        <v>20</v>
      </c>
      <c r="D31" s="60" t="s">
        <v>28</v>
      </c>
      <c r="E31" s="62" t="s">
        <v>27</v>
      </c>
      <c r="F31" s="50" t="s">
        <v>29</v>
      </c>
      <c r="G31" s="71" t="s">
        <v>21</v>
      </c>
      <c r="H31" s="47" t="s">
        <v>30</v>
      </c>
      <c r="I31" s="52" t="s">
        <v>21</v>
      </c>
      <c r="J31" s="47" t="s">
        <v>31</v>
      </c>
      <c r="K31" s="52" t="s">
        <v>21</v>
      </c>
      <c r="L31" s="54" t="s">
        <v>44</v>
      </c>
      <c r="M31" s="56" t="s">
        <v>21</v>
      </c>
      <c r="N31" s="64" t="s">
        <v>22</v>
      </c>
    </row>
    <row r="32" spans="1:14" s="7" customFormat="1" ht="9" customHeight="1" thickBot="1">
      <c r="A32" s="59"/>
      <c r="B32" s="48"/>
      <c r="C32" s="48"/>
      <c r="D32" s="61"/>
      <c r="E32" s="63"/>
      <c r="F32" s="51"/>
      <c r="G32" s="72"/>
      <c r="H32" s="48"/>
      <c r="I32" s="53"/>
      <c r="J32" s="48"/>
      <c r="K32" s="53"/>
      <c r="L32" s="55"/>
      <c r="M32" s="57"/>
      <c r="N32" s="65"/>
    </row>
    <row r="33" spans="1:14" s="2" customFormat="1" ht="21">
      <c r="A33" s="18">
        <v>15</v>
      </c>
      <c r="B33" s="37" t="s">
        <v>49</v>
      </c>
      <c r="C33" s="37" t="s">
        <v>50</v>
      </c>
      <c r="D33" s="27" t="s">
        <v>42</v>
      </c>
      <c r="E33" s="28" t="s">
        <v>64</v>
      </c>
      <c r="F33" s="13">
        <v>244</v>
      </c>
      <c r="G33" s="13">
        <v>0</v>
      </c>
      <c r="H33" s="13">
        <v>280</v>
      </c>
      <c r="I33" s="13">
        <v>7</v>
      </c>
      <c r="J33" s="13">
        <v>285</v>
      </c>
      <c r="K33" s="13">
        <v>12</v>
      </c>
      <c r="L33" s="14">
        <f>F33+H33+J33</f>
        <v>809</v>
      </c>
      <c r="M33" s="14">
        <f>G33+I33+K33</f>
        <v>19</v>
      </c>
      <c r="N33" s="43">
        <v>1</v>
      </c>
    </row>
    <row r="34" spans="1:14" s="4" customFormat="1" ht="21">
      <c r="A34" s="17">
        <v>16</v>
      </c>
      <c r="B34" s="35" t="s">
        <v>65</v>
      </c>
      <c r="C34" s="35" t="s">
        <v>5</v>
      </c>
      <c r="D34" s="25" t="s">
        <v>42</v>
      </c>
      <c r="E34" s="26" t="s">
        <v>63</v>
      </c>
      <c r="F34" s="8">
        <v>237</v>
      </c>
      <c r="G34" s="8">
        <v>1</v>
      </c>
      <c r="H34" s="8">
        <v>237</v>
      </c>
      <c r="I34" s="8">
        <v>4</v>
      </c>
      <c r="J34" s="8">
        <v>268</v>
      </c>
      <c r="K34" s="8">
        <v>4</v>
      </c>
      <c r="L34" s="11">
        <f>F34+H34+J34</f>
        <v>742</v>
      </c>
      <c r="M34" s="11">
        <f>G34+I34+K34</f>
        <v>9</v>
      </c>
      <c r="N34" s="44">
        <v>2</v>
      </c>
    </row>
    <row r="35" spans="1:14" ht="18">
      <c r="A35" s="17">
        <v>14</v>
      </c>
      <c r="B35" s="24" t="s">
        <v>54</v>
      </c>
      <c r="C35" s="20" t="s">
        <v>33</v>
      </c>
      <c r="D35" s="25" t="s">
        <v>42</v>
      </c>
      <c r="E35" s="26" t="s">
        <v>35</v>
      </c>
      <c r="F35" s="8">
        <v>218</v>
      </c>
      <c r="G35" s="8">
        <v>1</v>
      </c>
      <c r="H35" s="8">
        <v>242</v>
      </c>
      <c r="I35" s="8">
        <v>2</v>
      </c>
      <c r="J35" s="8">
        <v>270</v>
      </c>
      <c r="K35" s="8">
        <v>6</v>
      </c>
      <c r="L35" s="11">
        <f t="shared" ref="L35" si="10">F35+H35+J35</f>
        <v>730</v>
      </c>
      <c r="M35" s="11">
        <f t="shared" ref="M35" si="11">G35+I35+K35</f>
        <v>9</v>
      </c>
      <c r="N35" s="44">
        <v>3</v>
      </c>
    </row>
    <row r="36" spans="1:14" s="4" customFormat="1" ht="21.75" thickBot="1">
      <c r="A36" s="19">
        <v>17</v>
      </c>
      <c r="B36" s="36" t="s">
        <v>66</v>
      </c>
      <c r="C36" s="36" t="s">
        <v>67</v>
      </c>
      <c r="D36" s="30" t="s">
        <v>42</v>
      </c>
      <c r="E36" s="31" t="s">
        <v>40</v>
      </c>
      <c r="F36" s="12">
        <v>0</v>
      </c>
      <c r="G36" s="12">
        <v>0</v>
      </c>
      <c r="H36" s="12">
        <v>177</v>
      </c>
      <c r="I36" s="12">
        <v>0</v>
      </c>
      <c r="J36" s="12">
        <v>184</v>
      </c>
      <c r="K36" s="12">
        <v>1</v>
      </c>
      <c r="L36" s="15">
        <f t="shared" ref="L36" si="12">F36+H36+J36</f>
        <v>361</v>
      </c>
      <c r="M36" s="15">
        <f t="shared" ref="M36" si="13">G36+I36+K36</f>
        <v>1</v>
      </c>
      <c r="N36" s="45">
        <v>4</v>
      </c>
    </row>
    <row r="37" spans="1:14" ht="16.5" thickBot="1">
      <c r="A37" s="68" t="s">
        <v>23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s="2" customFormat="1">
      <c r="A38" s="58" t="s">
        <v>18</v>
      </c>
      <c r="B38" s="47" t="s">
        <v>19</v>
      </c>
      <c r="C38" s="47" t="s">
        <v>20</v>
      </c>
      <c r="D38" s="60" t="s">
        <v>28</v>
      </c>
      <c r="E38" s="62" t="s">
        <v>27</v>
      </c>
      <c r="F38" s="50" t="s">
        <v>29</v>
      </c>
      <c r="G38" s="52" t="s">
        <v>21</v>
      </c>
      <c r="H38" s="47" t="s">
        <v>30</v>
      </c>
      <c r="I38" s="52" t="s">
        <v>21</v>
      </c>
      <c r="J38" s="47" t="s">
        <v>31</v>
      </c>
      <c r="K38" s="52" t="s">
        <v>21</v>
      </c>
      <c r="L38" s="54" t="s">
        <v>44</v>
      </c>
      <c r="M38" s="56" t="s">
        <v>21</v>
      </c>
      <c r="N38" s="64" t="s">
        <v>22</v>
      </c>
    </row>
    <row r="39" spans="1:14" s="4" customFormat="1" ht="9" thickBot="1">
      <c r="A39" s="59"/>
      <c r="B39" s="48"/>
      <c r="C39" s="48"/>
      <c r="D39" s="61"/>
      <c r="E39" s="63"/>
      <c r="F39" s="51"/>
      <c r="G39" s="53"/>
      <c r="H39" s="48"/>
      <c r="I39" s="53"/>
      <c r="J39" s="48"/>
      <c r="K39" s="53"/>
      <c r="L39" s="55"/>
      <c r="M39" s="57"/>
      <c r="N39" s="65"/>
    </row>
    <row r="40" spans="1:14" ht="21">
      <c r="A40" s="18">
        <v>20</v>
      </c>
      <c r="B40" s="37" t="s">
        <v>10</v>
      </c>
      <c r="C40" s="37" t="s">
        <v>11</v>
      </c>
      <c r="D40" s="27" t="s">
        <v>38</v>
      </c>
      <c r="E40" s="28" t="s">
        <v>39</v>
      </c>
      <c r="F40" s="13">
        <v>234</v>
      </c>
      <c r="G40" s="13">
        <v>2</v>
      </c>
      <c r="H40" s="13">
        <v>252</v>
      </c>
      <c r="I40" s="13">
        <v>6</v>
      </c>
      <c r="J40" s="13">
        <v>267</v>
      </c>
      <c r="K40" s="13">
        <v>3</v>
      </c>
      <c r="L40" s="14">
        <f>F40+H40+J40</f>
        <v>753</v>
      </c>
      <c r="M40" s="14">
        <f>G40+I40+K40</f>
        <v>11</v>
      </c>
      <c r="N40" s="43">
        <v>1</v>
      </c>
    </row>
    <row r="41" spans="1:14" s="4" customFormat="1" ht="21">
      <c r="A41" s="17">
        <v>18</v>
      </c>
      <c r="B41" s="24" t="s">
        <v>55</v>
      </c>
      <c r="C41" s="35" t="s">
        <v>56</v>
      </c>
      <c r="D41" s="25" t="s">
        <v>38</v>
      </c>
      <c r="E41" s="26" t="s">
        <v>35</v>
      </c>
      <c r="F41" s="8">
        <v>185</v>
      </c>
      <c r="G41" s="8">
        <v>0</v>
      </c>
      <c r="H41" s="8">
        <v>241</v>
      </c>
      <c r="I41" s="8">
        <v>0</v>
      </c>
      <c r="J41" s="8">
        <v>256</v>
      </c>
      <c r="K41" s="8">
        <v>3</v>
      </c>
      <c r="L41" s="11">
        <f t="shared" ref="L41" si="14">F41+H41+J41</f>
        <v>682</v>
      </c>
      <c r="M41" s="11">
        <f t="shared" ref="M41" si="15">G41+I41+K41</f>
        <v>3</v>
      </c>
      <c r="N41" s="44">
        <v>2</v>
      </c>
    </row>
    <row r="42" spans="1:14" ht="21">
      <c r="A42" s="17">
        <v>22</v>
      </c>
      <c r="B42" s="35" t="s">
        <v>14</v>
      </c>
      <c r="C42" s="35" t="s">
        <v>15</v>
      </c>
      <c r="D42" s="25" t="s">
        <v>38</v>
      </c>
      <c r="E42" s="26" t="s">
        <v>39</v>
      </c>
      <c r="F42" s="8">
        <v>205</v>
      </c>
      <c r="G42" s="8">
        <v>1</v>
      </c>
      <c r="H42" s="8">
        <v>231</v>
      </c>
      <c r="I42" s="8">
        <v>2</v>
      </c>
      <c r="J42" s="8">
        <v>233</v>
      </c>
      <c r="K42" s="8">
        <v>4</v>
      </c>
      <c r="L42" s="11">
        <f>F42+H42+J42</f>
        <v>669</v>
      </c>
      <c r="M42" s="11">
        <f>G42+I42+K42</f>
        <v>7</v>
      </c>
      <c r="N42" s="44">
        <v>3</v>
      </c>
    </row>
    <row r="43" spans="1:14" s="7" customFormat="1" ht="21">
      <c r="A43" s="17">
        <v>19</v>
      </c>
      <c r="B43" s="24" t="s">
        <v>6</v>
      </c>
      <c r="C43" s="35" t="s">
        <v>7</v>
      </c>
      <c r="D43" s="25" t="s">
        <v>38</v>
      </c>
      <c r="E43" s="26" t="s">
        <v>68</v>
      </c>
      <c r="F43" s="8">
        <v>177</v>
      </c>
      <c r="G43" s="8">
        <v>0</v>
      </c>
      <c r="H43" s="8">
        <v>244</v>
      </c>
      <c r="I43" s="8">
        <v>0</v>
      </c>
      <c r="J43" s="8">
        <v>247</v>
      </c>
      <c r="K43" s="8">
        <v>3</v>
      </c>
      <c r="L43" s="11">
        <f t="shared" ref="L43" si="16">F43+H43+J43</f>
        <v>668</v>
      </c>
      <c r="M43" s="11">
        <f t="shared" ref="M43" si="17">G43+I43+K43</f>
        <v>3</v>
      </c>
      <c r="N43" s="44">
        <v>4</v>
      </c>
    </row>
    <row r="44" spans="1:14" ht="21.75" thickBot="1">
      <c r="A44" s="19">
        <v>21</v>
      </c>
      <c r="B44" s="36" t="s">
        <v>4</v>
      </c>
      <c r="C44" s="36" t="s">
        <v>5</v>
      </c>
      <c r="D44" s="30" t="s">
        <v>38</v>
      </c>
      <c r="E44" s="31" t="s">
        <v>35</v>
      </c>
      <c r="F44" s="12">
        <v>198</v>
      </c>
      <c r="G44" s="12">
        <v>2</v>
      </c>
      <c r="H44" s="12">
        <v>250</v>
      </c>
      <c r="I44" s="12">
        <v>5</v>
      </c>
      <c r="J44" s="12">
        <v>216</v>
      </c>
      <c r="K44" s="12">
        <v>4</v>
      </c>
      <c r="L44" s="15">
        <f>F44+H44+J44</f>
        <v>664</v>
      </c>
      <c r="M44" s="15">
        <f>G44+I44+K44</f>
        <v>11</v>
      </c>
      <c r="N44" s="45">
        <v>5</v>
      </c>
    </row>
  </sheetData>
  <sortState ref="A4:N40">
    <sortCondition descending="1" ref="L26:L30"/>
    <sortCondition descending="1" ref="M26:M30"/>
  </sortState>
  <mergeCells count="75">
    <mergeCell ref="N38:N39"/>
    <mergeCell ref="A37:N37"/>
    <mergeCell ref="M31:M32"/>
    <mergeCell ref="N31:N32"/>
    <mergeCell ref="A30:N30"/>
    <mergeCell ref="K21:K22"/>
    <mergeCell ref="L21:L22"/>
    <mergeCell ref="M21:M22"/>
    <mergeCell ref="N21:N22"/>
    <mergeCell ref="K31:K32"/>
    <mergeCell ref="L31:L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I5:I6"/>
    <mergeCell ref="L5:L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L12:L13"/>
    <mergeCell ref="F12:F13"/>
    <mergeCell ref="G12:G13"/>
    <mergeCell ref="H12:H13"/>
    <mergeCell ref="M12:M13"/>
    <mergeCell ref="A2:N2"/>
    <mergeCell ref="A4:N4"/>
    <mergeCell ref="A5:A6"/>
    <mergeCell ref="B5:B6"/>
    <mergeCell ref="C5:C6"/>
    <mergeCell ref="N5:N6"/>
    <mergeCell ref="D5:D6"/>
    <mergeCell ref="E5:E6"/>
    <mergeCell ref="J5:J6"/>
    <mergeCell ref="K5:K6"/>
    <mergeCell ref="M5:M6"/>
    <mergeCell ref="F5:F6"/>
    <mergeCell ref="G5:G6"/>
    <mergeCell ref="H5:H6"/>
    <mergeCell ref="K12:K13"/>
    <mergeCell ref="I12:I13"/>
    <mergeCell ref="E12:E13"/>
    <mergeCell ref="A12:A13"/>
    <mergeCell ref="B12:B13"/>
    <mergeCell ref="C12:C13"/>
    <mergeCell ref="D12:D13"/>
    <mergeCell ref="J12:J13"/>
    <mergeCell ref="A11:N11"/>
    <mergeCell ref="F38:F39"/>
    <mergeCell ref="G38:G39"/>
    <mergeCell ref="H38:H39"/>
    <mergeCell ref="I38:I39"/>
    <mergeCell ref="L38:L39"/>
    <mergeCell ref="J38:J39"/>
    <mergeCell ref="K38:K39"/>
    <mergeCell ref="M38:M39"/>
    <mergeCell ref="A38:A39"/>
    <mergeCell ref="B38:B39"/>
    <mergeCell ref="C38:C39"/>
    <mergeCell ref="D38:D39"/>
    <mergeCell ref="E38:E39"/>
    <mergeCell ref="N12:N13"/>
  </mergeCells>
  <phoneticPr fontId="1" type="noConversion"/>
  <pageMargins left="0.27559055118110237" right="0.23622047244094491" top="0.39370078740157483" bottom="0.15748031496062992" header="0.19685039370078741" footer="0"/>
  <pageSetup paperSize="9" scale="92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výsledky-Kategorie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</dc:creator>
  <cp:lastModifiedBy>fit.opava@seznam.cz</cp:lastModifiedBy>
  <cp:lastPrinted>2020-07-18T12:23:04Z</cp:lastPrinted>
  <dcterms:created xsi:type="dcterms:W3CDTF">2007-07-31T12:20:07Z</dcterms:created>
  <dcterms:modified xsi:type="dcterms:W3CDTF">2020-07-19T10:54:05Z</dcterms:modified>
</cp:coreProperties>
</file>